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<sst xmlns="http://schemas.openxmlformats.org/spreadsheetml/2006/main" count="146" uniqueCount="137">
  <si>
    <t>Nr.crt</t>
  </si>
  <si>
    <t>Numele și prenumele</t>
  </si>
  <si>
    <t>Județ</t>
  </si>
  <si>
    <t>Unitatea școlară</t>
  </si>
  <si>
    <t>Unitatea Școlară Organizatoare: Colegiul Tehnic "Maria Baiulescu" Brașov</t>
  </si>
  <si>
    <t>Profil: Tehnic</t>
  </si>
  <si>
    <t>Olimpiada:La disciplinele din aria curriculară "Tehnologii"</t>
  </si>
  <si>
    <t xml:space="preserve">            Preşedinte,</t>
  </si>
  <si>
    <t xml:space="preserve">    Prof.dr.ing. Elena Helerea </t>
  </si>
  <si>
    <t>Clasa: XI AC</t>
  </si>
  <si>
    <t>ANCA D. SIMONA PETRONELA</t>
  </si>
  <si>
    <t>ANDREI MIHAELA</t>
  </si>
  <si>
    <t>AŞTEFĂNOAI  MĂDĂLINA LILIANA</t>
  </si>
  <si>
    <t>BEŢE VERONICA</t>
  </si>
  <si>
    <t>BISAG MANUELA</t>
  </si>
  <si>
    <t>CÂRSTEA GEORGIANA</t>
  </si>
  <si>
    <t>CĂLIN MARIA ANDREEA</t>
  </si>
  <si>
    <t>COJOCARU ANA MARIA</t>
  </si>
  <si>
    <t>CRÂNGAŞ COSTELA</t>
  </si>
  <si>
    <t>DANCIU DIANA</t>
  </si>
  <si>
    <t>DONICI DANIELA CRISTINA</t>
  </si>
  <si>
    <t>DORCEA FLORENTINA</t>
  </si>
  <si>
    <t>FANACHE CORINA GEORGETA</t>
  </si>
  <si>
    <t>GREERE DANA</t>
  </si>
  <si>
    <t>HRISCU PETRICĂ MARIAN</t>
  </si>
  <si>
    <t>HRISTU CĂLINA</t>
  </si>
  <si>
    <t>ILIEŞ MIHAELA</t>
  </si>
  <si>
    <t>IORDACHE M. DANIEL</t>
  </si>
  <si>
    <t>JUCU CLAUDIA</t>
  </si>
  <si>
    <t>KISS ALEXANDRA</t>
  </si>
  <si>
    <t>LINGURAR FRĂGUŢA</t>
  </si>
  <si>
    <t>MALIŢA IOANA</t>
  </si>
  <si>
    <t>MIHANCIU ELENA</t>
  </si>
  <si>
    <t>MITITELU GEORGIANA</t>
  </si>
  <si>
    <t>PLEOT GEORGIANA</t>
  </si>
  <si>
    <t>PUŢAN LARISA</t>
  </si>
  <si>
    <t>RĂDUCEA CORINA</t>
  </si>
  <si>
    <t>SZÁSZ MELINDA</t>
  </si>
  <si>
    <t>SZEKELY ENIKO</t>
  </si>
  <si>
    <t>TOADER MARIA MAGDALENA</t>
  </si>
  <si>
    <t>TUDORAN FLORENTINA LAURA</t>
  </si>
  <si>
    <t>TUDOSĂ DANIELA</t>
  </si>
  <si>
    <t>VASILE F. MĂDĂLINA ALINA</t>
  </si>
  <si>
    <t>VIŢELARIU I. IONELA</t>
  </si>
  <si>
    <t>ZAHARIA G. MIHAELA</t>
  </si>
  <si>
    <t>Colegiul Tehnic Apulum</t>
  </si>
  <si>
    <t>Colegiul Economic "PS Aurelian", Slatina</t>
  </si>
  <si>
    <t>Colegiul Tehnic  “A. Saligny”</t>
  </si>
  <si>
    <t>Colegiul Tehnic "Danubiana", Roman</t>
  </si>
  <si>
    <t>Colegiul "Anghel Saligny", Roşiorii de Vede</t>
  </si>
  <si>
    <t>Colegiul Tehnic "Armand Călinescu", Piteşti</t>
  </si>
  <si>
    <t xml:space="preserve">Grupul Şcolar de Industrie Usoară, Ploiesti </t>
  </si>
  <si>
    <t>Grup Şcolar ”C-tin Brâncoveanu” ,Horezu</t>
  </si>
  <si>
    <t>Grup Şcolar "Dan Mateescu"</t>
  </si>
  <si>
    <t>Şcoala de Arte şi Meserii, Lopătari</t>
  </si>
  <si>
    <t>Colegiul Economic „Emanuil Gojdu”</t>
  </si>
  <si>
    <t>Grupul Şcolar “Edmond Nicolau”</t>
  </si>
  <si>
    <t>Grup Şcolar „ Udrea Baleanu”, Băleni</t>
  </si>
  <si>
    <t>Colegiul Tehnic" G-ral.Gheorghe Magheru",Târgu Jiu</t>
  </si>
  <si>
    <t>Grup Şcolar Industial, Procopiu</t>
  </si>
  <si>
    <t xml:space="preserve">Grup Şcolar ,Tulcea </t>
  </si>
  <si>
    <t>Colegiul Tehnic ,,Gh. Asachi'', Focşani</t>
  </si>
  <si>
    <t>Colegiul Tehnic "Carmen Sylva", Baia Mare</t>
  </si>
  <si>
    <t>Grup Şcolar ”Francisc Neuman"</t>
  </si>
  <si>
    <t>Grup Şcolar" Valeriu Branişte", Lugoj</t>
  </si>
  <si>
    <t>Colegiul Tehnic „Elisa Zamfirescu”</t>
  </si>
  <si>
    <t>Grupul Şcolar „Voievodul Gelu”, Zalău</t>
  </si>
  <si>
    <t>Grupul Şcolar ’’Ioan Bococi’’,Oradea</t>
  </si>
  <si>
    <t>Colegiul Tehnic Textil</t>
  </si>
  <si>
    <t>Colegiul Tehnic '' Maria Baiulescu"</t>
  </si>
  <si>
    <t>Grup Şcolar de Industrie Uşoară</t>
  </si>
  <si>
    <t>Grup Şcolar ,,Anghel Saligny", Craiova</t>
  </si>
  <si>
    <t xml:space="preserve">Liceul Teoretic „Nichita Stănescu" </t>
  </si>
  <si>
    <t>Colegiul Tehnic" Banyai Janos" ,Odorheiu Secuiesc</t>
  </si>
  <si>
    <t>Colegiul Tehnic Napoca</t>
  </si>
  <si>
    <t>Grup Şcolar,  Feldru</t>
  </si>
  <si>
    <t>Grup Scolar  ”Sfânta Ecaterina “, Urziceni</t>
  </si>
  <si>
    <t>Grup Şcolar, Tecuci</t>
  </si>
  <si>
    <t>Colegiul Tehnic " N. Titulescu", Medgidia</t>
  </si>
  <si>
    <t>Grup Şcolar Tehnic ,Harlău</t>
  </si>
  <si>
    <t>Colegiul Tehnic ,,M.Băcescu", Fălticeni</t>
  </si>
  <si>
    <t>ALBA</t>
  </si>
  <si>
    <t>ARAD</t>
  </si>
  <si>
    <t>ARGEŞ</t>
  </si>
  <si>
    <t>BACĂU</t>
  </si>
  <si>
    <t>CLUJ</t>
  </si>
  <si>
    <t>CONSTANŢA</t>
  </si>
  <si>
    <t>DÂMBOVIŢA</t>
  </si>
  <si>
    <t>DOLJ</t>
  </si>
  <si>
    <t>GALAŢI</t>
  </si>
  <si>
    <t>GORJ</t>
  </si>
  <si>
    <t>HARGHITA</t>
  </si>
  <si>
    <t>HUNEDOARA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</si>
  <si>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</si>
  <si>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</si>
  <si>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</si>
  <si>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</si>
  <si>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</si>
  <si>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</si>
  <si>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</si>
  <si>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</si>
  <si>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BIHOR</t>
  </si>
  <si>
    <t>BISTRIŢA NĂSĂUD</t>
  </si>
  <si>
    <t>BOTOŞANI</t>
  </si>
  <si>
    <t>BRAŞOV</t>
  </si>
  <si>
    <t>BRĂILA</t>
  </si>
  <si>
    <t>BUCUREŞTI</t>
  </si>
  <si>
    <t>BUZĂU</t>
  </si>
  <si>
    <t>CĂLĂRAŞI</t>
  </si>
  <si>
    <t>IALOMIŢA</t>
  </si>
  <si>
    <t>IAŞI</t>
  </si>
  <si>
    <t>ION MARIANA FLORICA</t>
  </si>
  <si>
    <t>MARAMUREŞ</t>
  </si>
  <si>
    <t>NEAMŢ</t>
  </si>
  <si>
    <t>OLT</t>
  </si>
  <si>
    <t>PRAHOVA</t>
  </si>
  <si>
    <t>SĂLAJ</t>
  </si>
  <si>
    <t>SATU MARE</t>
  </si>
  <si>
    <t>Calificarea: Confecţioner produse textile</t>
  </si>
  <si>
    <t>Absent</t>
  </si>
  <si>
    <t>LA FAZA NAȚIONALĂ DESFĂȘURATĂ ÎN DATA DE 09 APRILIE 2010</t>
  </si>
  <si>
    <t>Proba 1</t>
  </si>
  <si>
    <t>Proba 2</t>
  </si>
  <si>
    <t>Media</t>
  </si>
  <si>
    <t xml:space="preserve">             REZULTATELE  LA CONCURSUL PROFESIONAL </t>
  </si>
  <si>
    <t>Premiu</t>
  </si>
  <si>
    <t>I</t>
  </si>
  <si>
    <t>II</t>
  </si>
  <si>
    <t>III</t>
  </si>
  <si>
    <t>M</t>
  </si>
  <si>
    <t>Vicepresedinte</t>
  </si>
  <si>
    <t>Prof. Maria Stoea</t>
  </si>
  <si>
    <t>Inspector Scolar General</t>
  </si>
  <si>
    <t>prof. Dorel Agache</t>
  </si>
  <si>
    <t>Premii speciale CJ, sponsori şi   C. T. "Maria Baiulescu" Braşov</t>
  </si>
  <si>
    <t>Premiul special pentru cel mai bun confecţioner</t>
  </si>
  <si>
    <t>Premiul special pentru cea mai sistematizată lucrare scrisă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</si>
</sst>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28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6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0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workbookViewId="0" topLeftCell="A1">
      <selection activeCell="F7" sqref="F7"/>
    </sheetView>
  </sheetViews>
  <sheetFormatPr defaultColWidth="9.140625" defaultRowHeight="15"/>
  <cols>
    <col min="1" max="1" width="4.421875" style="2" customWidth="1"/>
    <col min="2" max="2" width="22.00390625" style="1" customWidth="1"/>
    <col min="3" max="3" width="9.421875" style="21" customWidth="1"/>
    <col min="4" max="4" width="23.421875" style="1" customWidth="1"/>
    <col min="5" max="5" width="6.28125" style="2" customWidth="1"/>
    <col min="6" max="6" width="7.7109375" style="2" customWidth="1"/>
    <col min="7" max="7" width="6.8515625" style="27" customWidth="1"/>
    <col min="8" max="8" width="9.140625" style="31" customWidth="1"/>
    <col min="9" max="9" width="25.57421875" style="1" customWidth="1"/>
    <col min="10" max="16384" width="9.140625" style="1" customWidth="1"/>
  </cols>
  <sheetData>
    <row r="1" spans="1:4" ht="12.75">
      <c r="A1" s="12" t="s">
        <v>6</v>
      </c>
      <c r="B1" s="13"/>
      <c r="C1" s="18"/>
      <c r="D1" s="13"/>
    </row>
    <row r="2" spans="1:4" ht="12.75">
      <c r="A2" s="12" t="s">
        <v>5</v>
      </c>
      <c r="B2" s="13"/>
      <c r="C2" s="18"/>
      <c r="D2" s="13"/>
    </row>
    <row r="3" spans="1:4" ht="12.75">
      <c r="A3" s="12" t="s">
        <v>118</v>
      </c>
      <c r="B3" s="13"/>
      <c r="C3" s="18"/>
      <c r="D3" s="13"/>
    </row>
    <row r="4" spans="1:4" ht="12.75">
      <c r="A4" s="12" t="s">
        <v>9</v>
      </c>
      <c r="B4" s="13"/>
      <c r="C4" s="18"/>
      <c r="D4" s="13"/>
    </row>
    <row r="5" spans="1:4" ht="12.75">
      <c r="A5" s="12" t="s">
        <v>4</v>
      </c>
      <c r="B5" s="13"/>
      <c r="C5" s="18"/>
      <c r="D5" s="13"/>
    </row>
    <row r="7" spans="2:4" ht="15" customHeight="1">
      <c r="B7" s="37" t="s">
        <v>124</v>
      </c>
      <c r="C7" s="37"/>
      <c r="D7" s="37"/>
    </row>
    <row r="8" spans="2:5" ht="15" customHeight="1">
      <c r="B8" s="37" t="s">
        <v>120</v>
      </c>
      <c r="C8" s="37"/>
      <c r="D8" s="37"/>
      <c r="E8" s="37"/>
    </row>
    <row r="10" spans="1:9" s="14" customFormat="1" ht="24.75" customHeight="1">
      <c r="A10" s="15" t="s">
        <v>0</v>
      </c>
      <c r="B10" s="15" t="s">
        <v>1</v>
      </c>
      <c r="C10" s="19" t="s">
        <v>2</v>
      </c>
      <c r="D10" s="15" t="s">
        <v>3</v>
      </c>
      <c r="E10" s="15" t="s">
        <v>121</v>
      </c>
      <c r="F10" s="23" t="s">
        <v>122</v>
      </c>
      <c r="G10" s="28" t="s">
        <v>123</v>
      </c>
      <c r="H10" s="30" t="s">
        <v>125</v>
      </c>
      <c r="I10" s="34" t="s">
        <v>134</v>
      </c>
    </row>
    <row r="11" spans="1:9" ht="24.75" customHeight="1">
      <c r="A11" s="16">
        <v>1</v>
      </c>
      <c r="B11" s="3" t="s">
        <v>111</v>
      </c>
      <c r="C11" s="20" t="s">
        <v>112</v>
      </c>
      <c r="D11" s="6" t="s">
        <v>62</v>
      </c>
      <c r="E11" s="25">
        <v>98.75</v>
      </c>
      <c r="F11" s="24">
        <v>87</v>
      </c>
      <c r="G11" s="29">
        <f aca="true" t="shared" si="0" ref="G11:G45">(E11*2+F11)/3</f>
        <v>94.83333333333333</v>
      </c>
      <c r="H11" s="32" t="s">
        <v>126</v>
      </c>
      <c r="I11" s="33"/>
    </row>
    <row r="12" spans="1:9" ht="24.75" customHeight="1">
      <c r="A12" s="16">
        <v>2</v>
      </c>
      <c r="B12" s="5" t="s">
        <v>28</v>
      </c>
      <c r="C12" s="20" t="s">
        <v>96</v>
      </c>
      <c r="D12" s="8" t="s">
        <v>64</v>
      </c>
      <c r="E12" s="25">
        <v>94.5</v>
      </c>
      <c r="F12" s="24">
        <v>90</v>
      </c>
      <c r="G12" s="29">
        <f t="shared" si="0"/>
        <v>93</v>
      </c>
      <c r="H12" s="32" t="s">
        <v>127</v>
      </c>
      <c r="I12" s="33"/>
    </row>
    <row r="13" spans="1:9" ht="24.75" customHeight="1">
      <c r="A13" s="16">
        <v>3</v>
      </c>
      <c r="B13" s="3" t="s">
        <v>26</v>
      </c>
      <c r="C13" s="20" t="s">
        <v>100</v>
      </c>
      <c r="D13" s="6" t="s">
        <v>61</v>
      </c>
      <c r="E13" s="25">
        <v>95.75</v>
      </c>
      <c r="F13" s="24">
        <v>80</v>
      </c>
      <c r="G13" s="29">
        <f t="shared" si="0"/>
        <v>90.5</v>
      </c>
      <c r="H13" s="32" t="s">
        <v>128</v>
      </c>
      <c r="I13" s="33"/>
    </row>
    <row r="14" spans="1:9" ht="24.75" customHeight="1">
      <c r="A14" s="16">
        <v>4</v>
      </c>
      <c r="B14" s="3" t="s">
        <v>35</v>
      </c>
      <c r="C14" s="20" t="s">
        <v>88</v>
      </c>
      <c r="D14" s="6" t="s">
        <v>71</v>
      </c>
      <c r="E14" s="25">
        <v>90.75</v>
      </c>
      <c r="F14" s="24">
        <v>90</v>
      </c>
      <c r="G14" s="29">
        <f t="shared" si="0"/>
        <v>90.5</v>
      </c>
      <c r="H14" s="32" t="s">
        <v>129</v>
      </c>
      <c r="I14" s="33"/>
    </row>
    <row r="15" spans="1:9" ht="24.75" customHeight="1">
      <c r="A15" s="16">
        <v>5</v>
      </c>
      <c r="B15" s="3" t="s">
        <v>22</v>
      </c>
      <c r="C15" s="20" t="s">
        <v>87</v>
      </c>
      <c r="D15" s="6" t="s">
        <v>57</v>
      </c>
      <c r="E15" s="25">
        <v>90.25</v>
      </c>
      <c r="F15" s="24">
        <v>91</v>
      </c>
      <c r="G15" s="29">
        <f t="shared" si="0"/>
        <v>90.5</v>
      </c>
      <c r="H15" s="32" t="s">
        <v>129</v>
      </c>
      <c r="I15" s="33"/>
    </row>
    <row r="16" spans="1:9" ht="24.75" customHeight="1">
      <c r="A16" s="16">
        <v>6</v>
      </c>
      <c r="B16" s="3" t="s">
        <v>44</v>
      </c>
      <c r="C16" s="20" t="s">
        <v>94</v>
      </c>
      <c r="D16" s="6" t="s">
        <v>80</v>
      </c>
      <c r="E16" s="26">
        <v>87.75</v>
      </c>
      <c r="F16" s="24">
        <v>95</v>
      </c>
      <c r="G16" s="29">
        <f t="shared" si="0"/>
        <v>90.16666666666667</v>
      </c>
      <c r="H16" s="32" t="s">
        <v>129</v>
      </c>
      <c r="I16" s="33"/>
    </row>
    <row r="17" spans="1:9" ht="24.75" customHeight="1">
      <c r="A17" s="16">
        <v>7</v>
      </c>
      <c r="B17" s="3" t="s">
        <v>33</v>
      </c>
      <c r="C17" s="20" t="s">
        <v>104</v>
      </c>
      <c r="D17" s="6" t="s">
        <v>69</v>
      </c>
      <c r="E17" s="25">
        <v>98.75</v>
      </c>
      <c r="F17" s="24">
        <v>72</v>
      </c>
      <c r="G17" s="29">
        <f t="shared" si="0"/>
        <v>89.83333333333333</v>
      </c>
      <c r="H17" s="32" t="s">
        <v>129</v>
      </c>
      <c r="I17" s="33"/>
    </row>
    <row r="18" spans="1:9" ht="24.75" customHeight="1">
      <c r="A18" s="16">
        <v>8</v>
      </c>
      <c r="B18" s="3" t="s">
        <v>15</v>
      </c>
      <c r="C18" s="20" t="s">
        <v>83</v>
      </c>
      <c r="D18" s="6" t="s">
        <v>50</v>
      </c>
      <c r="E18" s="25">
        <v>86.5</v>
      </c>
      <c r="F18" s="24">
        <v>93</v>
      </c>
      <c r="G18" s="29">
        <f t="shared" si="0"/>
        <v>88.66666666666667</v>
      </c>
      <c r="H18" s="32" t="s">
        <v>129</v>
      </c>
      <c r="I18" s="33"/>
    </row>
    <row r="19" spans="1:9" ht="24.75" customHeight="1">
      <c r="A19" s="16">
        <v>9</v>
      </c>
      <c r="B19" s="3" t="s">
        <v>20</v>
      </c>
      <c r="C19" s="20" t="s">
        <v>92</v>
      </c>
      <c r="D19" s="6" t="s">
        <v>55</v>
      </c>
      <c r="E19" s="25">
        <v>92</v>
      </c>
      <c r="F19" s="24">
        <v>81</v>
      </c>
      <c r="G19" s="29">
        <f t="shared" si="0"/>
        <v>88.33333333333333</v>
      </c>
      <c r="H19" s="32" t="s">
        <v>129</v>
      </c>
      <c r="I19" s="33"/>
    </row>
    <row r="20" spans="1:9" ht="24.75" customHeight="1">
      <c r="A20" s="16">
        <v>10</v>
      </c>
      <c r="B20" s="3" t="s">
        <v>30</v>
      </c>
      <c r="C20" s="20" t="s">
        <v>116</v>
      </c>
      <c r="D20" s="6" t="s">
        <v>66</v>
      </c>
      <c r="E20" s="25">
        <v>88.75</v>
      </c>
      <c r="F20" s="24">
        <v>87</v>
      </c>
      <c r="G20" s="29">
        <f t="shared" si="0"/>
        <v>88.16666666666667</v>
      </c>
      <c r="H20" s="32" t="s">
        <v>129</v>
      </c>
      <c r="I20" s="33"/>
    </row>
    <row r="21" spans="1:9" ht="24.75" customHeight="1">
      <c r="A21" s="16">
        <v>11</v>
      </c>
      <c r="B21" s="3" t="s">
        <v>23</v>
      </c>
      <c r="C21" s="20" t="s">
        <v>90</v>
      </c>
      <c r="D21" s="6" t="s">
        <v>58</v>
      </c>
      <c r="E21" s="25">
        <v>96</v>
      </c>
      <c r="F21" s="24">
        <v>72</v>
      </c>
      <c r="G21" s="29">
        <f t="shared" si="0"/>
        <v>88</v>
      </c>
      <c r="H21" s="32" t="s">
        <v>129</v>
      </c>
      <c r="I21" s="33"/>
    </row>
    <row r="22" spans="1:9" ht="24.75" customHeight="1">
      <c r="A22" s="16">
        <v>12</v>
      </c>
      <c r="B22" s="3" t="s">
        <v>29</v>
      </c>
      <c r="C22" s="20" t="s">
        <v>117</v>
      </c>
      <c r="D22" s="6" t="s">
        <v>65</v>
      </c>
      <c r="E22" s="25">
        <v>85.25</v>
      </c>
      <c r="F22" s="24">
        <v>92</v>
      </c>
      <c r="G22" s="29">
        <f t="shared" si="0"/>
        <v>87.5</v>
      </c>
      <c r="H22" s="32" t="s">
        <v>129</v>
      </c>
      <c r="I22" s="33"/>
    </row>
    <row r="23" spans="1:9" ht="24.75" customHeight="1">
      <c r="A23" s="16">
        <v>13</v>
      </c>
      <c r="B23" s="3" t="s">
        <v>12</v>
      </c>
      <c r="C23" s="20" t="s">
        <v>84</v>
      </c>
      <c r="D23" s="6" t="s">
        <v>47</v>
      </c>
      <c r="E23" s="25">
        <v>93.5</v>
      </c>
      <c r="F23" s="24">
        <v>72</v>
      </c>
      <c r="G23" s="29">
        <f t="shared" si="0"/>
        <v>86.33333333333333</v>
      </c>
      <c r="H23" s="32"/>
      <c r="I23" s="33"/>
    </row>
    <row r="24" spans="1:9" ht="24.75" customHeight="1">
      <c r="A24" s="16">
        <v>14</v>
      </c>
      <c r="B24" s="4" t="s">
        <v>27</v>
      </c>
      <c r="C24" s="20" t="s">
        <v>82</v>
      </c>
      <c r="D24" s="6" t="s">
        <v>63</v>
      </c>
      <c r="E24" s="25">
        <v>97</v>
      </c>
      <c r="F24" s="24">
        <v>64</v>
      </c>
      <c r="G24" s="29">
        <f t="shared" si="0"/>
        <v>86</v>
      </c>
      <c r="H24" s="32"/>
      <c r="I24" s="36" t="s">
        <v>135</v>
      </c>
    </row>
    <row r="25" spans="1:9" ht="24.75" customHeight="1">
      <c r="A25" s="16">
        <v>15</v>
      </c>
      <c r="B25" s="3" t="s">
        <v>24</v>
      </c>
      <c r="C25" s="20" t="s">
        <v>99</v>
      </c>
      <c r="D25" s="6" t="s">
        <v>59</v>
      </c>
      <c r="E25" s="25">
        <v>84.75</v>
      </c>
      <c r="F25" s="24">
        <v>86</v>
      </c>
      <c r="G25" s="29">
        <f t="shared" si="0"/>
        <v>85.16666666666667</v>
      </c>
      <c r="H25" s="32"/>
      <c r="I25" s="33"/>
    </row>
    <row r="26" spans="1:9" ht="24.75" customHeight="1">
      <c r="A26" s="16">
        <v>16</v>
      </c>
      <c r="B26" s="3" t="s">
        <v>32</v>
      </c>
      <c r="C26" s="20" t="s">
        <v>93</v>
      </c>
      <c r="D26" s="6" t="s">
        <v>68</v>
      </c>
      <c r="E26" s="25">
        <v>90</v>
      </c>
      <c r="F26" s="24">
        <v>74</v>
      </c>
      <c r="G26" s="29">
        <f t="shared" si="0"/>
        <v>84.66666666666667</v>
      </c>
      <c r="H26" s="32"/>
      <c r="I26" s="33"/>
    </row>
    <row r="27" spans="1:9" ht="24.75" customHeight="1">
      <c r="A27" s="16">
        <v>17</v>
      </c>
      <c r="B27" s="3" t="s">
        <v>25</v>
      </c>
      <c r="C27" s="20" t="s">
        <v>97</v>
      </c>
      <c r="D27" s="6" t="s">
        <v>60</v>
      </c>
      <c r="E27" s="25">
        <v>95.5</v>
      </c>
      <c r="F27" s="24">
        <v>60</v>
      </c>
      <c r="G27" s="29">
        <f t="shared" si="0"/>
        <v>83.66666666666667</v>
      </c>
      <c r="H27" s="32"/>
      <c r="I27" s="33"/>
    </row>
    <row r="28" spans="1:9" ht="24.75" customHeight="1">
      <c r="A28" s="16">
        <v>18</v>
      </c>
      <c r="B28" s="3" t="s">
        <v>17</v>
      </c>
      <c r="C28" s="20" t="s">
        <v>98</v>
      </c>
      <c r="D28" s="6" t="s">
        <v>52</v>
      </c>
      <c r="E28" s="25">
        <v>83.25</v>
      </c>
      <c r="F28" s="24">
        <v>82</v>
      </c>
      <c r="G28" s="29">
        <f t="shared" si="0"/>
        <v>82.83333333333333</v>
      </c>
      <c r="H28" s="32"/>
      <c r="I28" s="33"/>
    </row>
    <row r="29" spans="1:9" ht="24.75" customHeight="1">
      <c r="A29" s="16">
        <v>19</v>
      </c>
      <c r="B29" s="3" t="s">
        <v>31</v>
      </c>
      <c r="C29" s="20" t="s">
        <v>101</v>
      </c>
      <c r="D29" s="6" t="s">
        <v>67</v>
      </c>
      <c r="E29" s="25">
        <v>81.25</v>
      </c>
      <c r="F29" s="24">
        <v>78</v>
      </c>
      <c r="G29" s="29">
        <f t="shared" si="0"/>
        <v>80.16666666666667</v>
      </c>
      <c r="H29" s="32"/>
      <c r="I29" s="33"/>
    </row>
    <row r="30" spans="1:9" ht="24.75" customHeight="1">
      <c r="A30" s="16">
        <v>20</v>
      </c>
      <c r="B30" s="3" t="s">
        <v>41</v>
      </c>
      <c r="C30" s="20" t="s">
        <v>89</v>
      </c>
      <c r="D30" s="6" t="s">
        <v>77</v>
      </c>
      <c r="E30" s="26">
        <v>78</v>
      </c>
      <c r="F30" s="24">
        <v>82</v>
      </c>
      <c r="G30" s="29">
        <f t="shared" si="0"/>
        <v>79.33333333333333</v>
      </c>
      <c r="H30" s="32"/>
      <c r="I30" s="33"/>
    </row>
    <row r="31" spans="1:9" ht="24.75" customHeight="1">
      <c r="A31" s="16">
        <v>21</v>
      </c>
      <c r="B31" s="3" t="s">
        <v>21</v>
      </c>
      <c r="C31" s="20" t="s">
        <v>105</v>
      </c>
      <c r="D31" s="6" t="s">
        <v>56</v>
      </c>
      <c r="E31" s="25">
        <v>73.75</v>
      </c>
      <c r="F31" s="24">
        <v>85</v>
      </c>
      <c r="G31" s="29">
        <f t="shared" si="0"/>
        <v>77.5</v>
      </c>
      <c r="H31" s="32"/>
      <c r="I31" s="33"/>
    </row>
    <row r="32" spans="1:9" ht="24.75" customHeight="1">
      <c r="A32" s="16">
        <v>22</v>
      </c>
      <c r="B32" s="3" t="s">
        <v>38</v>
      </c>
      <c r="C32" s="20" t="s">
        <v>85</v>
      </c>
      <c r="D32" s="6" t="s">
        <v>74</v>
      </c>
      <c r="E32" s="25">
        <v>78.5</v>
      </c>
      <c r="F32" s="24">
        <v>72</v>
      </c>
      <c r="G32" s="29">
        <f t="shared" si="0"/>
        <v>76.33333333333333</v>
      </c>
      <c r="H32" s="32"/>
      <c r="I32" s="33"/>
    </row>
    <row r="33" spans="1:9" ht="24.75" customHeight="1">
      <c r="A33" s="16">
        <v>23</v>
      </c>
      <c r="B33" s="3" t="s">
        <v>43</v>
      </c>
      <c r="C33" s="20" t="s">
        <v>110</v>
      </c>
      <c r="D33" s="9" t="s">
        <v>79</v>
      </c>
      <c r="E33" s="26">
        <v>72</v>
      </c>
      <c r="F33" s="24">
        <v>84</v>
      </c>
      <c r="G33" s="29">
        <f t="shared" si="0"/>
        <v>76</v>
      </c>
      <c r="H33" s="32"/>
      <c r="I33" s="33"/>
    </row>
    <row r="34" spans="1:9" ht="24.75" customHeight="1">
      <c r="A34" s="16">
        <v>24</v>
      </c>
      <c r="B34" s="3" t="s">
        <v>13</v>
      </c>
      <c r="C34" s="20" t="s">
        <v>113</v>
      </c>
      <c r="D34" s="6" t="s">
        <v>48</v>
      </c>
      <c r="E34" s="25">
        <v>77.5</v>
      </c>
      <c r="F34" s="24">
        <v>64</v>
      </c>
      <c r="G34" s="29">
        <f t="shared" si="0"/>
        <v>73</v>
      </c>
      <c r="H34" s="32"/>
      <c r="I34" s="33"/>
    </row>
    <row r="35" spans="1:9" ht="24.75" customHeight="1">
      <c r="A35" s="16">
        <v>25</v>
      </c>
      <c r="B35" s="3" t="s">
        <v>10</v>
      </c>
      <c r="C35" s="20" t="s">
        <v>81</v>
      </c>
      <c r="D35" s="6" t="s">
        <v>45</v>
      </c>
      <c r="E35" s="25">
        <v>75.5</v>
      </c>
      <c r="F35" s="24">
        <v>60</v>
      </c>
      <c r="G35" s="29">
        <f t="shared" si="0"/>
        <v>70.33333333333333</v>
      </c>
      <c r="H35" s="32"/>
      <c r="I35" s="33"/>
    </row>
    <row r="36" spans="1:9" ht="24.75" customHeight="1">
      <c r="A36" s="16">
        <v>26</v>
      </c>
      <c r="B36" s="3" t="s">
        <v>39</v>
      </c>
      <c r="C36" s="20" t="s">
        <v>102</v>
      </c>
      <c r="D36" s="6" t="s">
        <v>75</v>
      </c>
      <c r="E36" s="25">
        <v>70.75</v>
      </c>
      <c r="F36" s="24">
        <v>59</v>
      </c>
      <c r="G36" s="29">
        <f t="shared" si="0"/>
        <v>66.83333333333333</v>
      </c>
      <c r="H36" s="32"/>
      <c r="I36" s="33"/>
    </row>
    <row r="37" spans="1:9" ht="24.75" customHeight="1">
      <c r="A37" s="16">
        <v>27</v>
      </c>
      <c r="B37" s="3" t="s">
        <v>42</v>
      </c>
      <c r="C37" s="20" t="s">
        <v>86</v>
      </c>
      <c r="D37" s="6" t="s">
        <v>78</v>
      </c>
      <c r="E37" s="26">
        <v>65.25</v>
      </c>
      <c r="F37" s="24">
        <v>68</v>
      </c>
      <c r="G37" s="29">
        <f t="shared" si="0"/>
        <v>66.16666666666667</v>
      </c>
      <c r="H37" s="32"/>
      <c r="I37" s="33"/>
    </row>
    <row r="38" spans="1:9" ht="24.75" customHeight="1">
      <c r="A38" s="16">
        <v>28</v>
      </c>
      <c r="B38" s="3" t="s">
        <v>34</v>
      </c>
      <c r="C38" s="20" t="s">
        <v>103</v>
      </c>
      <c r="D38" s="6" t="s">
        <v>70</v>
      </c>
      <c r="E38" s="25">
        <v>56</v>
      </c>
      <c r="F38" s="24">
        <v>85</v>
      </c>
      <c r="G38" s="29">
        <f t="shared" si="0"/>
        <v>65.66666666666667</v>
      </c>
      <c r="H38" s="32"/>
      <c r="I38" s="33"/>
    </row>
    <row r="39" spans="1:9" ht="24.75" customHeight="1">
      <c r="A39" s="16">
        <v>29</v>
      </c>
      <c r="B39" s="3" t="s">
        <v>11</v>
      </c>
      <c r="C39" s="20" t="s">
        <v>114</v>
      </c>
      <c r="D39" s="6" t="s">
        <v>46</v>
      </c>
      <c r="E39" s="25">
        <v>52</v>
      </c>
      <c r="F39" s="24">
        <v>82</v>
      </c>
      <c r="G39" s="29">
        <f t="shared" si="0"/>
        <v>62</v>
      </c>
      <c r="H39" s="32"/>
      <c r="I39" s="33"/>
    </row>
    <row r="40" spans="1:9" ht="24.75" customHeight="1">
      <c r="A40" s="16">
        <v>30</v>
      </c>
      <c r="B40" s="3" t="s">
        <v>37</v>
      </c>
      <c r="C40" s="20" t="s">
        <v>91</v>
      </c>
      <c r="D40" s="6" t="s">
        <v>73</v>
      </c>
      <c r="E40" s="25">
        <v>60.75</v>
      </c>
      <c r="F40" s="24">
        <v>63</v>
      </c>
      <c r="G40" s="29">
        <f t="shared" si="0"/>
        <v>61.5</v>
      </c>
      <c r="H40" s="32"/>
      <c r="I40" s="33"/>
    </row>
    <row r="41" spans="1:9" ht="24.75" customHeight="1">
      <c r="A41" s="16">
        <v>31</v>
      </c>
      <c r="B41" s="3" t="s">
        <v>40</v>
      </c>
      <c r="C41" s="20" t="s">
        <v>109</v>
      </c>
      <c r="D41" s="6" t="s">
        <v>76</v>
      </c>
      <c r="E41" s="26">
        <v>48.75</v>
      </c>
      <c r="F41" s="24">
        <v>83</v>
      </c>
      <c r="G41" s="29">
        <f t="shared" si="0"/>
        <v>60.166666666666664</v>
      </c>
      <c r="H41" s="32"/>
      <c r="I41" s="33"/>
    </row>
    <row r="42" spans="1:9" ht="24.75" customHeight="1">
      <c r="A42" s="16">
        <v>32</v>
      </c>
      <c r="B42" s="3" t="s">
        <v>16</v>
      </c>
      <c r="C42" s="20" t="s">
        <v>115</v>
      </c>
      <c r="D42" s="6" t="s">
        <v>51</v>
      </c>
      <c r="E42" s="25">
        <v>42.5</v>
      </c>
      <c r="F42" s="24">
        <v>93</v>
      </c>
      <c r="G42" s="29">
        <f t="shared" si="0"/>
        <v>59.333333333333336</v>
      </c>
      <c r="H42" s="32"/>
      <c r="I42" s="35" t="s">
        <v>136</v>
      </c>
    </row>
    <row r="43" spans="1:9" ht="24.75" customHeight="1">
      <c r="A43" s="16">
        <v>33</v>
      </c>
      <c r="B43" s="3" t="s">
        <v>36</v>
      </c>
      <c r="C43" s="20" t="s">
        <v>106</v>
      </c>
      <c r="D43" s="17" t="s">
        <v>72</v>
      </c>
      <c r="E43" s="25">
        <v>49</v>
      </c>
      <c r="F43" s="24">
        <v>78</v>
      </c>
      <c r="G43" s="29">
        <f t="shared" si="0"/>
        <v>58.666666666666664</v>
      </c>
      <c r="H43" s="32"/>
      <c r="I43" s="33"/>
    </row>
    <row r="44" spans="1:9" ht="24.75" customHeight="1">
      <c r="A44" s="16">
        <v>34</v>
      </c>
      <c r="B44" s="3" t="s">
        <v>18</v>
      </c>
      <c r="C44" s="20" t="s">
        <v>108</v>
      </c>
      <c r="D44" s="6" t="s">
        <v>53</v>
      </c>
      <c r="E44" s="25">
        <v>44</v>
      </c>
      <c r="F44" s="24">
        <v>64</v>
      </c>
      <c r="G44" s="29">
        <f t="shared" si="0"/>
        <v>50.666666666666664</v>
      </c>
      <c r="H44" s="32"/>
      <c r="I44" s="33"/>
    </row>
    <row r="45" spans="1:9" ht="24.75" customHeight="1">
      <c r="A45" s="16">
        <v>35</v>
      </c>
      <c r="B45" s="3" t="s">
        <v>14</v>
      </c>
      <c r="C45" s="20" t="s">
        <v>95</v>
      </c>
      <c r="D45" s="6" t="s">
        <v>49</v>
      </c>
      <c r="E45" s="25">
        <v>23</v>
      </c>
      <c r="F45" s="24">
        <v>57</v>
      </c>
      <c r="G45" s="29">
        <f t="shared" si="0"/>
        <v>34.333333333333336</v>
      </c>
      <c r="H45" s="32"/>
      <c r="I45" s="33"/>
    </row>
    <row r="46" spans="1:9" ht="24.75" customHeight="1">
      <c r="A46" s="16">
        <v>36</v>
      </c>
      <c r="B46" s="3" t="s">
        <v>19</v>
      </c>
      <c r="C46" s="20" t="s">
        <v>107</v>
      </c>
      <c r="D46" s="7" t="s">
        <v>54</v>
      </c>
      <c r="E46" s="25" t="s">
        <v>119</v>
      </c>
      <c r="F46" s="24" t="s">
        <v>119</v>
      </c>
      <c r="G46" s="29">
        <v>0</v>
      </c>
      <c r="H46" s="32"/>
      <c r="I46" s="33"/>
    </row>
    <row r="47" spans="2:4" ht="24.75" customHeight="1">
      <c r="B47" s="10"/>
      <c r="D47" s="11"/>
    </row>
    <row r="48" spans="2:8" ht="24.75" customHeight="1">
      <c r="B48" s="22" t="s">
        <v>7</v>
      </c>
      <c r="D48" s="1" t="s">
        <v>130</v>
      </c>
      <c r="F48" s="38" t="s">
        <v>132</v>
      </c>
      <c r="G48" s="39"/>
      <c r="H48" s="39"/>
    </row>
    <row r="49" spans="2:8" ht="24.75" customHeight="1">
      <c r="B49" s="22" t="s">
        <v>8</v>
      </c>
      <c r="D49" s="1" t="s">
        <v>131</v>
      </c>
      <c r="F49" s="38" t="s">
        <v>133</v>
      </c>
      <c r="G49" s="39"/>
      <c r="H49" s="39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</sheetData>
  <sheetProtection/>
  <mergeCells count="4">
    <mergeCell ref="B7:D7"/>
    <mergeCell ref="B8:E8"/>
    <mergeCell ref="F48:H48"/>
    <mergeCell ref="F49:H49"/>
  </mergeCells>
  <printOptions/>
  <pageMargins left="0.2916666666666667" right="0.22916666666666666" top="0.75" bottom="0.75" header="0.16666666666666666" footer="0.3"/>
  <pageSetup horizontalDpi="600" verticalDpi="600" orientation="landscape" paperSize="9" r:id="rId1"/>
  <headerFooter alignWithMargins="0">
    <oddHeader>&amp;C Ministerul Educației, Cercetării, Tineretului și Sportului
 Direcția Generală Educație și Învățare pe tot Parcursul Vieții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Roxana COSTACHE</cp:lastModifiedBy>
  <cp:lastPrinted>2010-04-26T15:02:28Z</cp:lastPrinted>
  <dcterms:created xsi:type="dcterms:W3CDTF">2010-04-08T07:34:27Z</dcterms:created>
  <dcterms:modified xsi:type="dcterms:W3CDTF">2010-09-13T15:07:18Z</dcterms:modified>
  <cp:category/>
  <cp:version/>
  <cp:contentType/>
  <cp:contentStatus/>
</cp:coreProperties>
</file>